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критерии'!$A$1:$G$31</definedName>
    <definedName name="_xlnm.Print_Area" localSheetId="0">'Финансирование'!$A$1:$Y$26</definedName>
  </definedNames>
  <calcPr fullCalcOnLoad="1"/>
</workbook>
</file>

<file path=xl/sharedStrings.xml><?xml version="1.0" encoding="utf-8"?>
<sst xmlns="http://schemas.openxmlformats.org/spreadsheetml/2006/main" count="129" uniqueCount="84">
  <si>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</si>
  <si>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</si>
  <si>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</si>
  <si>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</si>
  <si>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</si>
  <si>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</si>
  <si>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</si>
  <si>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</si>
  <si>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</si>
  <si>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</si>
  <si>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</si>
  <si>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</si>
  <si>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</si>
  <si>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</si>
  <si>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</si>
  <si>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</si>
  <si>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</si>
  <si>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</si>
  <si>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</si>
  <si>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</si>
  <si>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</si>
  <si>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</si>
  <si>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</si>
  <si>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</si>
  <si>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</si>
  <si>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</si>
  <si>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</si>
  <si>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</si>
  <si>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</si>
  <si>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</si>
  <si>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</si>
  <si>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</si>
  <si>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</si>
  <si>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</si>
  <si>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</si>
  <si>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</si>
  <si>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</si>
  <si>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</si>
  <si>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</si>
  <si>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</si>
  <si>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</si>
  <si>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</si>
  <si>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</si>
  <si>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</si>
  <si>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</si>
  <si>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</si>
  <si>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</si>
  <si>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</si>
  <si>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</si>
  <si>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</si>
  <si>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</si>
  <si>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</si>
  <si>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</si>
  <si>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</si>
  <si>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</si>
  <si>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</si>
  <si>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</si>
  <si>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</si>
  <si>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</si>
  <si>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</si>
  <si>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</si>
  <si>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</si>
  <si>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количество мероприятий</t>
  </si>
  <si>
    <t>1</t>
  </si>
  <si>
    <t>выполнено</t>
  </si>
  <si>
    <t>Начальник финансового отдела</t>
  </si>
  <si>
    <t>исп. В.А.Салькова</t>
  </si>
  <si>
    <t>(86154-9-22-71)</t>
  </si>
  <si>
    <t>ед.</t>
  </si>
  <si>
    <t>исп.В.А.Салькова</t>
  </si>
  <si>
    <t>Мероприятия по обеспечению формирования современной городской среды на территории Успенского сельского поселения</t>
  </si>
  <si>
    <t>Изготовление топографической съемки, разработка проектно-сметной документации. Проведение государственной экспертизы, кадастровых работ</t>
  </si>
  <si>
    <t>2.1.2</t>
  </si>
  <si>
    <t xml:space="preserve">Проведение государственной экспертизы, кадастровых работ </t>
  </si>
  <si>
    <t>о достижении целевых показателей муниципальной программы" Формирование современной городской среды"</t>
  </si>
  <si>
    <t>достижение высокого уровня комфортноти благоустроенных дворовых территорий</t>
  </si>
  <si>
    <t>Изготовление топографической съемки, разработка проектно-сметной документации. Произведение государственной экспертизы, кадастровых работ.</t>
  </si>
  <si>
    <t>повышение уровня благоустройства дворовых территорий и, территорий общего пользования Успенского сельского поселения Белоглинского района</t>
  </si>
  <si>
    <t>Проведение государственной экспертизы, кадастровых работ</t>
  </si>
  <si>
    <t>об исполнении финансирования муниципальной программы " Формирование современной городской среды"</t>
  </si>
  <si>
    <t xml:space="preserve"> за   2020 год</t>
  </si>
  <si>
    <t>Т.В.Пятыгина</t>
  </si>
  <si>
    <t>за  2020 год</t>
  </si>
  <si>
    <t>о выполнении плана реализации муниципальной программы "  Формирование современной городской среды" за  2020год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</si>
</sst>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28"/>
  <sheetViews>
    <sheetView view="pageBreakPreview" zoomScale="70" zoomScaleNormal="90" zoomScaleSheetLayoutView="70" zoomScalePageLayoutView="70" workbookViewId="0" topLeftCell="A4">
      <selection activeCell="J16" sqref="J16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69" t="s">
        <v>46</v>
      </c>
      <c r="W1" s="69"/>
      <c r="X1" s="69"/>
      <c r="Y1" s="69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69"/>
      <c r="W2" s="69"/>
      <c r="X2" s="69"/>
      <c r="Y2" s="69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69"/>
      <c r="W3" s="69"/>
      <c r="X3" s="69"/>
      <c r="Y3" s="69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73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8.75">
      <c r="A7" s="74" t="s">
        <v>79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18.75">
      <c r="A8" s="64" t="s">
        <v>80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82" t="s">
        <v>17</v>
      </c>
      <c r="B11" s="78" t="s">
        <v>7</v>
      </c>
      <c r="C11" s="80" t="s">
        <v>8</v>
      </c>
      <c r="D11" s="66" t="s">
        <v>25</v>
      </c>
      <c r="E11" s="67"/>
      <c r="F11" s="67"/>
      <c r="G11" s="68"/>
      <c r="H11" s="66" t="s">
        <v>26</v>
      </c>
      <c r="I11" s="67"/>
      <c r="J11" s="67"/>
      <c r="K11" s="68"/>
      <c r="L11" s="66" t="s">
        <v>27</v>
      </c>
      <c r="M11" s="67"/>
      <c r="N11" s="67"/>
      <c r="O11" s="68"/>
      <c r="P11" s="81" t="s">
        <v>29</v>
      </c>
      <c r="Q11" s="81"/>
      <c r="R11" s="81"/>
      <c r="S11" s="81"/>
      <c r="T11" s="66" t="s">
        <v>18</v>
      </c>
      <c r="U11" s="67"/>
      <c r="V11" s="67"/>
      <c r="W11" s="67"/>
      <c r="X11" s="71" t="s">
        <v>9</v>
      </c>
      <c r="Y11" s="71" t="s">
        <v>10</v>
      </c>
    </row>
    <row r="12" spans="1:25" ht="104.25" customHeight="1">
      <c r="A12" s="83"/>
      <c r="B12" s="79"/>
      <c r="C12" s="78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72"/>
      <c r="Y12" s="72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126">
      <c r="A14" s="25" t="s">
        <v>63</v>
      </c>
      <c r="B14" s="24" t="s">
        <v>70</v>
      </c>
      <c r="C14" s="24"/>
      <c r="D14" s="26">
        <v>0</v>
      </c>
      <c r="E14" s="26">
        <v>0</v>
      </c>
      <c r="F14" s="26">
        <v>124</v>
      </c>
      <c r="G14" s="26">
        <v>0</v>
      </c>
      <c r="H14" s="26">
        <v>0</v>
      </c>
      <c r="I14" s="26">
        <v>0</v>
      </c>
      <c r="J14" s="26">
        <v>124</v>
      </c>
      <c r="K14" s="26">
        <v>0</v>
      </c>
      <c r="L14" s="26">
        <v>0</v>
      </c>
      <c r="M14" s="26">
        <v>0</v>
      </c>
      <c r="N14" s="26">
        <v>112.3</v>
      </c>
      <c r="O14" s="26">
        <v>0</v>
      </c>
      <c r="P14" s="26">
        <v>0</v>
      </c>
      <c r="Q14" s="26">
        <v>0</v>
      </c>
      <c r="R14" s="26">
        <v>112.3</v>
      </c>
      <c r="S14" s="26">
        <v>0</v>
      </c>
      <c r="T14" s="24" t="s">
        <v>75</v>
      </c>
      <c r="U14" s="36" t="s">
        <v>52</v>
      </c>
      <c r="V14" s="26">
        <f>J14</f>
        <v>124</v>
      </c>
      <c r="W14" s="26">
        <f>R14</f>
        <v>112.3</v>
      </c>
      <c r="X14" s="24" t="s">
        <v>64</v>
      </c>
      <c r="Y14" s="24"/>
    </row>
    <row r="15" spans="1:25" ht="204.75">
      <c r="A15" s="25" t="s">
        <v>48</v>
      </c>
      <c r="B15" s="24" t="s">
        <v>76</v>
      </c>
      <c r="C15" s="24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4" t="s">
        <v>77</v>
      </c>
      <c r="U15" s="36" t="s">
        <v>52</v>
      </c>
      <c r="V15" s="26">
        <f>J15</f>
        <v>0</v>
      </c>
      <c r="W15" s="26">
        <f>R15</f>
        <v>0</v>
      </c>
      <c r="X15" s="24" t="s">
        <v>64</v>
      </c>
      <c r="Y15" s="24"/>
    </row>
    <row r="16" spans="1:25" ht="63">
      <c r="A16" s="25" t="s">
        <v>72</v>
      </c>
      <c r="B16" s="24" t="s">
        <v>78</v>
      </c>
      <c r="C16" s="24"/>
      <c r="D16" s="26">
        <v>0</v>
      </c>
      <c r="E16" s="26">
        <v>0</v>
      </c>
      <c r="F16" s="26">
        <v>124</v>
      </c>
      <c r="G16" s="26">
        <v>0</v>
      </c>
      <c r="H16" s="26">
        <v>0</v>
      </c>
      <c r="I16" s="26">
        <v>0</v>
      </c>
      <c r="J16" s="26">
        <v>124</v>
      </c>
      <c r="K16" s="26">
        <v>0</v>
      </c>
      <c r="L16" s="26">
        <v>0</v>
      </c>
      <c r="M16" s="26">
        <v>0</v>
      </c>
      <c r="N16" s="26">
        <v>112.3</v>
      </c>
      <c r="O16" s="26">
        <v>0</v>
      </c>
      <c r="P16" s="26">
        <v>0</v>
      </c>
      <c r="Q16" s="26">
        <v>0</v>
      </c>
      <c r="R16" s="26">
        <v>112.3</v>
      </c>
      <c r="S16" s="26">
        <v>0</v>
      </c>
      <c r="T16" s="24"/>
      <c r="U16" s="36" t="s">
        <v>52</v>
      </c>
      <c r="V16" s="26">
        <f>J16</f>
        <v>124</v>
      </c>
      <c r="W16" s="26">
        <f>R16</f>
        <v>112.3</v>
      </c>
      <c r="X16" s="24" t="s">
        <v>64</v>
      </c>
      <c r="Y16" s="24"/>
    </row>
    <row r="17" spans="1:25" ht="27" customHeight="1">
      <c r="A17" s="49" t="s">
        <v>42</v>
      </c>
      <c r="B17" s="43"/>
      <c r="C17" s="44"/>
      <c r="D17" s="27">
        <f aca="true" t="shared" si="0" ref="D17:P17">D14</f>
        <v>0</v>
      </c>
      <c r="E17" s="27">
        <f t="shared" si="0"/>
        <v>0</v>
      </c>
      <c r="F17" s="27">
        <f t="shared" si="0"/>
        <v>124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124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112.3</v>
      </c>
      <c r="O17" s="27">
        <f t="shared" si="0"/>
        <v>0</v>
      </c>
      <c r="P17" s="27">
        <f t="shared" si="0"/>
        <v>0</v>
      </c>
      <c r="Q17" s="26">
        <v>0</v>
      </c>
      <c r="R17" s="27">
        <f>R14</f>
        <v>112.3</v>
      </c>
      <c r="S17" s="27">
        <f>S14</f>
        <v>0</v>
      </c>
      <c r="T17" s="37" t="s">
        <v>16</v>
      </c>
      <c r="U17" s="37" t="s">
        <v>16</v>
      </c>
      <c r="V17" s="27">
        <f>J17</f>
        <v>124</v>
      </c>
      <c r="W17" s="27">
        <f>R17</f>
        <v>112.3</v>
      </c>
      <c r="X17" s="37" t="s">
        <v>16</v>
      </c>
      <c r="Y17" s="37" t="s">
        <v>16</v>
      </c>
    </row>
    <row r="18" spans="1:25" ht="15.75">
      <c r="A18" s="28"/>
      <c r="B18" s="28"/>
      <c r="C18" s="28"/>
      <c r="D18" s="29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2"/>
      <c r="U18" s="32"/>
      <c r="V18" s="32"/>
      <c r="W18" s="60"/>
      <c r="X18" s="60"/>
      <c r="Y18" s="32"/>
    </row>
    <row r="19" spans="1:17" ht="16.5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5" customHeight="1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 customHeight="1">
      <c r="A21" s="19"/>
      <c r="B21" s="19"/>
      <c r="C21" s="19"/>
      <c r="D21" s="19"/>
      <c r="E21" s="19"/>
      <c r="F21" s="5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25" ht="18.75" customHeight="1">
      <c r="A23" s="65" t="s">
        <v>65</v>
      </c>
      <c r="B23" s="65"/>
      <c r="C23" s="65"/>
      <c r="D23" s="65"/>
      <c r="E23" s="65"/>
      <c r="F23" s="46"/>
      <c r="G23" s="46"/>
      <c r="H23" s="46"/>
      <c r="I23" s="4"/>
      <c r="J23" s="11"/>
      <c r="K23" s="11"/>
      <c r="M23" s="10"/>
      <c r="N23" s="47" t="s">
        <v>2</v>
      </c>
      <c r="O23" s="47"/>
      <c r="P23" s="47"/>
      <c r="Q23" s="1"/>
      <c r="R23" s="1"/>
      <c r="T23" s="75" t="s">
        <v>81</v>
      </c>
      <c r="U23" s="76"/>
      <c r="V23" s="76"/>
      <c r="W23" s="48"/>
      <c r="X23" s="48"/>
      <c r="Y23" s="9"/>
    </row>
    <row r="24" spans="1:2" ht="18.75" customHeight="1">
      <c r="A24" s="42" t="s">
        <v>69</v>
      </c>
      <c r="B24" s="42"/>
    </row>
    <row r="25" spans="1:2" ht="18.75" customHeight="1">
      <c r="A25" s="77" t="s">
        <v>67</v>
      </c>
      <c r="B25" s="77"/>
    </row>
    <row r="27" spans="1:2" ht="15.75">
      <c r="A27" s="77"/>
      <c r="B27" s="77"/>
    </row>
    <row r="28" spans="1:2" ht="15.75">
      <c r="A28" s="42"/>
      <c r="B28" s="42"/>
    </row>
  </sheetData>
  <sheetProtection/>
  <mergeCells count="21">
    <mergeCell ref="A11:A12"/>
    <mergeCell ref="A7:Y7"/>
    <mergeCell ref="T23:V23"/>
    <mergeCell ref="L11:O11"/>
    <mergeCell ref="A27:B27"/>
    <mergeCell ref="A25:B25"/>
    <mergeCell ref="X11:X12"/>
    <mergeCell ref="B11:B12"/>
    <mergeCell ref="C11:C12"/>
    <mergeCell ref="T11:W11"/>
    <mergeCell ref="P11:S11"/>
    <mergeCell ref="A8:Y8"/>
    <mergeCell ref="A23:E23"/>
    <mergeCell ref="D11:G11"/>
    <mergeCell ref="V1:Y1"/>
    <mergeCell ref="V2:Y2"/>
    <mergeCell ref="V3:Y3"/>
    <mergeCell ref="A9:Y9"/>
    <mergeCell ref="H11:K11"/>
    <mergeCell ref="Y11:Y12"/>
    <mergeCell ref="A6:Y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27"/>
  <sheetViews>
    <sheetView zoomScaleSheetLayoutView="85" zoomScalePageLayoutView="0" workbookViewId="0" topLeftCell="A8">
      <selection activeCell="A12" sqref="A12:G12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0" t="s">
        <v>49</v>
      </c>
      <c r="G1" s="90"/>
    </row>
    <row r="2" spans="6:7" ht="15.75">
      <c r="F2" s="90"/>
      <c r="G2" s="90"/>
    </row>
    <row r="3" spans="6:7" ht="15.75">
      <c r="F3" s="90"/>
      <c r="G3" s="90"/>
    </row>
    <row r="4" spans="6:7" ht="15.75">
      <c r="F4" s="90"/>
      <c r="G4" s="90"/>
    </row>
    <row r="5" spans="4:7" ht="15.75">
      <c r="D5" s="17"/>
      <c r="F5" s="90"/>
      <c r="G5" s="90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3" t="s">
        <v>6</v>
      </c>
      <c r="B9" s="73"/>
      <c r="C9" s="73"/>
      <c r="D9" s="73"/>
      <c r="E9" s="73"/>
      <c r="F9" s="73"/>
      <c r="G9" s="73"/>
      <c r="K9" s="90"/>
      <c r="L9" s="90"/>
      <c r="M9" s="90"/>
      <c r="N9" s="90"/>
      <c r="O9" s="90"/>
    </row>
    <row r="10" spans="1:15" ht="39.75" customHeight="1">
      <c r="A10" s="93" t="s">
        <v>74</v>
      </c>
      <c r="B10" s="93"/>
      <c r="C10" s="93"/>
      <c r="D10" s="93"/>
      <c r="E10" s="93"/>
      <c r="F10" s="93"/>
      <c r="G10" s="93"/>
      <c r="K10" s="90"/>
      <c r="L10" s="90"/>
      <c r="M10" s="90"/>
      <c r="N10" s="90"/>
      <c r="O10" s="90"/>
    </row>
    <row r="11" spans="1:15" ht="18.75">
      <c r="A11" s="64" t="s">
        <v>82</v>
      </c>
      <c r="B11" s="64"/>
      <c r="C11" s="64"/>
      <c r="D11" s="64"/>
      <c r="E11" s="64"/>
      <c r="F11" s="64"/>
      <c r="G11" s="64"/>
      <c r="K11" s="90"/>
      <c r="L11" s="90"/>
      <c r="M11" s="90"/>
      <c r="N11" s="90"/>
      <c r="O11" s="90"/>
    </row>
    <row r="12" spans="1:22" ht="15.75">
      <c r="A12" s="91"/>
      <c r="B12" s="91"/>
      <c r="C12" s="91"/>
      <c r="D12" s="91"/>
      <c r="E12" s="91"/>
      <c r="F12" s="91"/>
      <c r="G12" s="91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1"/>
      <c r="B13" s="91"/>
      <c r="C13" s="91"/>
      <c r="D13" s="91"/>
      <c r="E13" s="91"/>
      <c r="F13" s="91"/>
      <c r="G13" s="91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84" t="s">
        <v>70</v>
      </c>
      <c r="C17" s="85"/>
      <c r="D17" s="85"/>
      <c r="E17" s="85"/>
      <c r="F17" s="85"/>
      <c r="G17" s="86"/>
    </row>
    <row r="18" spans="1:7" ht="15.75">
      <c r="A18" s="25" t="s">
        <v>48</v>
      </c>
      <c r="B18" s="24" t="s">
        <v>62</v>
      </c>
      <c r="C18" s="24" t="s">
        <v>68</v>
      </c>
      <c r="D18" s="24">
        <v>1</v>
      </c>
      <c r="E18" s="24">
        <v>1</v>
      </c>
      <c r="F18" s="58">
        <f>E18*100/D18</f>
        <v>100</v>
      </c>
      <c r="G18" s="24"/>
    </row>
    <row r="19" spans="1:7" ht="15.75" customHeight="1">
      <c r="A19" s="87" t="s">
        <v>14</v>
      </c>
      <c r="B19" s="88"/>
      <c r="C19" s="88"/>
      <c r="D19" s="88"/>
      <c r="E19" s="88"/>
      <c r="F19" s="88"/>
      <c r="G19" s="88"/>
    </row>
    <row r="20" spans="1:7" ht="32.25" customHeight="1">
      <c r="A20" s="87" t="s">
        <v>39</v>
      </c>
      <c r="B20" s="88"/>
      <c r="C20" s="88"/>
      <c r="D20" s="88"/>
      <c r="E20" s="88"/>
      <c r="F20" s="88"/>
      <c r="G20" s="88"/>
    </row>
    <row r="21" ht="15.75">
      <c r="B21" s="7"/>
    </row>
    <row r="22" spans="1:12" ht="38.25" customHeight="1">
      <c r="A22" s="92" t="s">
        <v>65</v>
      </c>
      <c r="B22" s="92"/>
      <c r="C22" s="92"/>
      <c r="D22" s="89" t="s">
        <v>51</v>
      </c>
      <c r="E22" s="89"/>
      <c r="F22" s="9"/>
      <c r="G22" s="41" t="s">
        <v>81</v>
      </c>
      <c r="H22" s="10"/>
      <c r="I22" s="10"/>
      <c r="K22" s="10"/>
      <c r="L22" s="10"/>
    </row>
    <row r="23" spans="1:12" ht="15.75">
      <c r="A23" s="11"/>
      <c r="B23" s="4" t="s">
        <v>4</v>
      </c>
      <c r="C23" s="33"/>
      <c r="D23" s="69" t="s">
        <v>50</v>
      </c>
      <c r="E23" s="69"/>
      <c r="F23" s="4"/>
      <c r="G23" s="9"/>
      <c r="H23" s="12"/>
      <c r="I23" s="12"/>
      <c r="J23" s="12"/>
      <c r="K23" s="12"/>
      <c r="L23" s="12"/>
    </row>
    <row r="24" spans="1:12" ht="15.75">
      <c r="A24" s="11"/>
      <c r="B24" s="11"/>
      <c r="C24" s="9"/>
      <c r="D24" s="9"/>
      <c r="E24" s="9"/>
      <c r="F24" s="9"/>
      <c r="G24" s="9"/>
      <c r="H24" s="12"/>
      <c r="I24" s="12"/>
      <c r="J24" s="12"/>
      <c r="K24" s="12"/>
      <c r="L24" s="12"/>
    </row>
    <row r="26" spans="1:2" ht="15.75">
      <c r="A26" s="77" t="s">
        <v>66</v>
      </c>
      <c r="B26" s="77"/>
    </row>
    <row r="27" spans="1:2" ht="15.75">
      <c r="A27" s="77" t="s">
        <v>67</v>
      </c>
      <c r="B27" s="77"/>
    </row>
  </sheetData>
  <sheetProtection/>
  <mergeCells count="21">
    <mergeCell ref="A11:G11"/>
    <mergeCell ref="A26:B26"/>
    <mergeCell ref="F5:G5"/>
    <mergeCell ref="A12:G12"/>
    <mergeCell ref="A13:G13"/>
    <mergeCell ref="A22:C22"/>
    <mergeCell ref="K9:O9"/>
    <mergeCell ref="K10:O10"/>
    <mergeCell ref="K11:O11"/>
    <mergeCell ref="A9:G9"/>
    <mergeCell ref="A10:G10"/>
    <mergeCell ref="A27:B27"/>
    <mergeCell ref="B17:G17"/>
    <mergeCell ref="A19:G19"/>
    <mergeCell ref="A20:G20"/>
    <mergeCell ref="D22:E22"/>
    <mergeCell ref="F1:G1"/>
    <mergeCell ref="F2:G2"/>
    <mergeCell ref="F3:G3"/>
    <mergeCell ref="F4:G4"/>
    <mergeCell ref="D23:E23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0"/>
  <sheetViews>
    <sheetView tabSelected="1" zoomScale="80" zoomScaleNormal="80" zoomScaleSheetLayoutView="85" zoomScalePageLayoutView="0" workbookViewId="0" topLeftCell="A6">
      <selection activeCell="A11" sqref="A11:Q11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90" t="s">
        <v>53</v>
      </c>
      <c r="R1" s="90"/>
      <c r="S1" s="90"/>
    </row>
    <row r="2" spans="17:19" ht="15.75">
      <c r="Q2" s="90"/>
      <c r="R2" s="90"/>
      <c r="S2" s="90"/>
    </row>
    <row r="3" spans="17:19" ht="15.75">
      <c r="Q3" s="90"/>
      <c r="R3" s="90"/>
      <c r="S3" s="90"/>
    </row>
    <row r="4" spans="17:19" ht="15.75">
      <c r="Q4" s="90"/>
      <c r="R4" s="90"/>
      <c r="S4" s="90"/>
    </row>
    <row r="5" spans="17:19" ht="15.75">
      <c r="Q5" s="90"/>
      <c r="R5" s="90"/>
      <c r="S5" s="90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38.25" customHeight="1">
      <c r="A10" s="104" t="s">
        <v>83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22" ht="15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2"/>
      <c r="S11" s="2"/>
      <c r="T11" s="2"/>
      <c r="U11" s="2"/>
      <c r="V11" s="2"/>
    </row>
    <row r="13" spans="1:19" s="21" customFormat="1" ht="45.75" customHeight="1">
      <c r="A13" s="94" t="s">
        <v>55</v>
      </c>
      <c r="B13" s="94" t="s">
        <v>56</v>
      </c>
      <c r="C13" s="94" t="s">
        <v>31</v>
      </c>
      <c r="D13" s="94" t="s">
        <v>57</v>
      </c>
      <c r="E13" s="94" t="s">
        <v>58</v>
      </c>
      <c r="F13" s="94" t="s">
        <v>59</v>
      </c>
      <c r="G13" s="94" t="s">
        <v>60</v>
      </c>
      <c r="H13" s="94" t="s">
        <v>61</v>
      </c>
      <c r="I13" s="94" t="s">
        <v>54</v>
      </c>
      <c r="J13" s="94"/>
      <c r="K13" s="94"/>
      <c r="L13" s="94"/>
      <c r="M13" s="94"/>
      <c r="N13" s="94"/>
      <c r="O13" s="94"/>
      <c r="P13" s="94"/>
      <c r="Q13" s="94" t="s">
        <v>32</v>
      </c>
      <c r="R13" s="94"/>
      <c r="S13" s="94"/>
    </row>
    <row r="14" spans="1:19" s="21" customFormat="1" ht="34.5" customHeight="1">
      <c r="A14" s="94"/>
      <c r="B14" s="94"/>
      <c r="C14" s="94"/>
      <c r="D14" s="94"/>
      <c r="E14" s="94"/>
      <c r="F14" s="94"/>
      <c r="G14" s="94"/>
      <c r="H14" s="94"/>
      <c r="I14" s="95" t="s">
        <v>33</v>
      </c>
      <c r="J14" s="95"/>
      <c r="K14" s="95" t="s">
        <v>34</v>
      </c>
      <c r="L14" s="95"/>
      <c r="M14" s="95" t="s">
        <v>35</v>
      </c>
      <c r="N14" s="95"/>
      <c r="O14" s="95" t="s">
        <v>36</v>
      </c>
      <c r="P14" s="95"/>
      <c r="Q14" s="94"/>
      <c r="R14" s="94"/>
      <c r="S14" s="94"/>
    </row>
    <row r="15" spans="1:19" s="21" customFormat="1" ht="34.5" customHeight="1">
      <c r="A15" s="94"/>
      <c r="B15" s="94"/>
      <c r="C15" s="94"/>
      <c r="D15" s="94"/>
      <c r="E15" s="94"/>
      <c r="F15" s="94"/>
      <c r="G15" s="94"/>
      <c r="H15" s="94"/>
      <c r="I15" s="56" t="s">
        <v>19</v>
      </c>
      <c r="J15" s="56" t="s">
        <v>20</v>
      </c>
      <c r="K15" s="56" t="s">
        <v>19</v>
      </c>
      <c r="L15" s="56" t="s">
        <v>20</v>
      </c>
      <c r="M15" s="56" t="s">
        <v>19</v>
      </c>
      <c r="N15" s="56" t="s">
        <v>20</v>
      </c>
      <c r="O15" s="56" t="s">
        <v>19</v>
      </c>
      <c r="P15" s="56" t="s">
        <v>20</v>
      </c>
      <c r="Q15" s="94"/>
      <c r="R15" s="94"/>
      <c r="S15" s="94"/>
    </row>
    <row r="16" spans="1:19" ht="15.75" customHeight="1">
      <c r="A16" s="55">
        <v>1</v>
      </c>
      <c r="B16" s="55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L16" s="55">
        <v>12</v>
      </c>
      <c r="M16" s="55">
        <v>13</v>
      </c>
      <c r="N16" s="55">
        <v>14</v>
      </c>
      <c r="O16" s="55">
        <v>15</v>
      </c>
      <c r="P16" s="55">
        <v>16</v>
      </c>
      <c r="Q16" s="103">
        <v>17</v>
      </c>
      <c r="R16" s="103"/>
      <c r="S16" s="103"/>
    </row>
    <row r="17" spans="1:21" ht="116.25" customHeight="1">
      <c r="A17" s="25" t="s">
        <v>63</v>
      </c>
      <c r="B17" s="24" t="s">
        <v>70</v>
      </c>
      <c r="C17" s="34"/>
      <c r="D17" s="24" t="s">
        <v>81</v>
      </c>
      <c r="E17" s="35">
        <v>43831</v>
      </c>
      <c r="F17" s="35">
        <v>44196</v>
      </c>
      <c r="G17" s="35">
        <v>43831</v>
      </c>
      <c r="H17" s="35">
        <v>44196</v>
      </c>
      <c r="I17" s="63">
        <v>124</v>
      </c>
      <c r="J17" s="57">
        <v>112.3</v>
      </c>
      <c r="K17" s="63">
        <v>124</v>
      </c>
      <c r="L17" s="57">
        <v>112.3</v>
      </c>
      <c r="M17" s="63">
        <v>124</v>
      </c>
      <c r="N17" s="57">
        <v>112.3</v>
      </c>
      <c r="O17" s="63">
        <v>124</v>
      </c>
      <c r="P17" s="57">
        <v>112.3</v>
      </c>
      <c r="Q17" s="96"/>
      <c r="R17" s="97"/>
      <c r="S17" s="98"/>
      <c r="T17" s="38"/>
      <c r="U17" s="38"/>
    </row>
    <row r="18" spans="1:21" ht="143.25" customHeight="1">
      <c r="A18" s="25" t="s">
        <v>48</v>
      </c>
      <c r="B18" s="24" t="s">
        <v>71</v>
      </c>
      <c r="C18" s="34"/>
      <c r="D18" s="24" t="s">
        <v>81</v>
      </c>
      <c r="E18" s="35">
        <v>43831</v>
      </c>
      <c r="F18" s="35">
        <v>44196</v>
      </c>
      <c r="G18" s="35">
        <v>43831</v>
      </c>
      <c r="H18" s="35">
        <v>44196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96"/>
      <c r="R18" s="97"/>
      <c r="S18" s="98"/>
      <c r="T18" s="38"/>
      <c r="U18" s="38"/>
    </row>
    <row r="19" spans="1:21" ht="101.25" customHeight="1">
      <c r="A19" s="25" t="s">
        <v>72</v>
      </c>
      <c r="B19" s="61" t="s">
        <v>73</v>
      </c>
      <c r="C19" s="62"/>
      <c r="D19" s="24" t="s">
        <v>81</v>
      </c>
      <c r="E19" s="35">
        <v>43831</v>
      </c>
      <c r="F19" s="35">
        <v>44196</v>
      </c>
      <c r="G19" s="35">
        <v>43831</v>
      </c>
      <c r="H19" s="35">
        <v>44196</v>
      </c>
      <c r="I19" s="63">
        <v>124</v>
      </c>
      <c r="J19" s="57">
        <v>112.3</v>
      </c>
      <c r="K19" s="63">
        <v>124</v>
      </c>
      <c r="L19" s="57">
        <v>112.3</v>
      </c>
      <c r="M19" s="63">
        <v>124</v>
      </c>
      <c r="N19" s="57">
        <v>112.3</v>
      </c>
      <c r="O19" s="63">
        <v>124</v>
      </c>
      <c r="P19" s="57">
        <v>112.3</v>
      </c>
      <c r="Q19" s="96"/>
      <c r="R19" s="97"/>
      <c r="S19" s="98"/>
      <c r="T19" s="38"/>
      <c r="U19" s="38"/>
    </row>
    <row r="20" spans="1:19" ht="18.75">
      <c r="A20" s="99" t="s">
        <v>42</v>
      </c>
      <c r="B20" s="99"/>
      <c r="C20" s="99"/>
      <c r="D20" s="99"/>
      <c r="E20" s="99"/>
      <c r="F20" s="99"/>
      <c r="G20" s="99"/>
      <c r="H20" s="99"/>
      <c r="I20" s="50">
        <f aca="true" t="shared" si="0" ref="I20:P20">I17</f>
        <v>124</v>
      </c>
      <c r="J20" s="50">
        <f t="shared" si="0"/>
        <v>112.3</v>
      </c>
      <c r="K20" s="50">
        <f t="shared" si="0"/>
        <v>124</v>
      </c>
      <c r="L20" s="50">
        <f t="shared" si="0"/>
        <v>112.3</v>
      </c>
      <c r="M20" s="50">
        <f t="shared" si="0"/>
        <v>124</v>
      </c>
      <c r="N20" s="50">
        <f t="shared" si="0"/>
        <v>112.3</v>
      </c>
      <c r="O20" s="50">
        <f t="shared" si="0"/>
        <v>124</v>
      </c>
      <c r="P20" s="50">
        <f t="shared" si="0"/>
        <v>112.3</v>
      </c>
      <c r="Q20" s="100"/>
      <c r="R20" s="101"/>
      <c r="S20" s="101"/>
    </row>
    <row r="21" spans="1:14" ht="15.75">
      <c r="A21" s="102" t="s">
        <v>45</v>
      </c>
      <c r="B21" s="102"/>
      <c r="C21" s="102"/>
      <c r="D21" s="102"/>
      <c r="E21" s="102"/>
      <c r="F21" s="102"/>
      <c r="G21" s="102"/>
      <c r="H21" s="102"/>
      <c r="I21" s="102"/>
      <c r="J21" s="102"/>
      <c r="N21" s="39"/>
    </row>
    <row r="22" spans="1:14" ht="15.75">
      <c r="A22" s="87" t="s">
        <v>43</v>
      </c>
      <c r="B22" s="87"/>
      <c r="C22" s="87"/>
      <c r="D22" s="87"/>
      <c r="E22" s="87"/>
      <c r="F22" s="87"/>
      <c r="G22" s="87"/>
      <c r="H22" s="87"/>
      <c r="I22" s="87"/>
      <c r="J22" s="87"/>
      <c r="M22" s="38"/>
      <c r="N22" s="39"/>
    </row>
    <row r="23" spans="1:10" ht="15.75" customHeight="1">
      <c r="A23" s="87" t="s">
        <v>44</v>
      </c>
      <c r="B23" s="87"/>
      <c r="C23" s="87"/>
      <c r="D23" s="87"/>
      <c r="E23" s="87"/>
      <c r="F23" s="87"/>
      <c r="G23" s="87"/>
      <c r="H23" s="87"/>
      <c r="I23" s="87"/>
      <c r="J23" s="87"/>
    </row>
    <row r="24" ht="15.75" customHeight="1">
      <c r="B24" s="7"/>
    </row>
    <row r="25" spans="1:17" ht="18.75">
      <c r="A25" s="92" t="s">
        <v>65</v>
      </c>
      <c r="B25" s="92"/>
      <c r="C25" s="92"/>
      <c r="D25" s="92"/>
      <c r="E25" s="92"/>
      <c r="G25" s="51" t="s">
        <v>2</v>
      </c>
      <c r="H25" s="40"/>
      <c r="I25" s="10"/>
      <c r="K25" s="10"/>
      <c r="L25" s="10"/>
      <c r="P25" s="9"/>
      <c r="Q25" s="40" t="s">
        <v>81</v>
      </c>
    </row>
    <row r="26" spans="1:16" ht="18.75" customHeight="1">
      <c r="A26" s="52"/>
      <c r="B26" s="53" t="s">
        <v>4</v>
      </c>
      <c r="D26" s="9"/>
      <c r="G26" s="54" t="s">
        <v>15</v>
      </c>
      <c r="I26" s="12"/>
      <c r="J26" s="12"/>
      <c r="K26" s="12"/>
      <c r="L26" s="12"/>
      <c r="P26" s="53"/>
    </row>
    <row r="27" spans="1:12" ht="18.75" customHeight="1">
      <c r="A27" s="52"/>
      <c r="B27" s="52"/>
      <c r="C27" s="9"/>
      <c r="D27" s="9"/>
      <c r="E27" s="9"/>
      <c r="F27" s="9"/>
      <c r="G27" s="9"/>
      <c r="H27" s="12"/>
      <c r="I27" s="12"/>
      <c r="J27" s="12"/>
      <c r="K27" s="12"/>
      <c r="L27" s="12"/>
    </row>
    <row r="29" ht="15.75">
      <c r="A29" s="1" t="s">
        <v>66</v>
      </c>
    </row>
    <row r="30" ht="15.75">
      <c r="A30" s="1" t="s">
        <v>67</v>
      </c>
    </row>
    <row r="58" spans="1:19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</sheetData>
  <sheetProtection/>
  <mergeCells count="32">
    <mergeCell ref="A23:J23"/>
    <mergeCell ref="D13:D15"/>
    <mergeCell ref="O14:P14"/>
    <mergeCell ref="Q16:S16"/>
    <mergeCell ref="A11:Q11"/>
    <mergeCell ref="Q5:S5"/>
    <mergeCell ref="A10:Q10"/>
    <mergeCell ref="Q1:S1"/>
    <mergeCell ref="Q2:S2"/>
    <mergeCell ref="Q3:S3"/>
    <mergeCell ref="Q4:S4"/>
    <mergeCell ref="A9:Q9"/>
    <mergeCell ref="E13:E15"/>
    <mergeCell ref="Q19:S19"/>
    <mergeCell ref="I13:P13"/>
    <mergeCell ref="H13:H15"/>
    <mergeCell ref="A25:E25"/>
    <mergeCell ref="A20:H20"/>
    <mergeCell ref="Q20:S20"/>
    <mergeCell ref="A21:J21"/>
    <mergeCell ref="A22:J22"/>
    <mergeCell ref="F13:F15"/>
    <mergeCell ref="Q18:S18"/>
    <mergeCell ref="A13:A15"/>
    <mergeCell ref="K14:L14"/>
    <mergeCell ref="M14:N14"/>
    <mergeCell ref="B13:B15"/>
    <mergeCell ref="C13:C15"/>
    <mergeCell ref="Q17:S17"/>
    <mergeCell ref="G13:G15"/>
    <mergeCell ref="Q13:S15"/>
    <mergeCell ref="I14:J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2023-03-28T07:42:56Z</dcterms:modified>
  <cp:category/>
  <cp:version/>
  <cp:contentType/>
  <cp:contentStatus/>
</cp:coreProperties>
</file>